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<sst xmlns="http://schemas.openxmlformats.org/spreadsheetml/2006/main" count="179" uniqueCount="65">
  <si>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</si>
  <si>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</si>
  <si>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</si>
  <si>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</si>
  <si>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</si>
  <si>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</si>
  <si>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</si>
  <si>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</si>
  <si>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</si>
  <si>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</si>
  <si>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</si>
  <si>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</si>
  <si>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</si>
  <si>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</si>
  <si>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</si>
  <si>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</si>
  <si>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</si>
  <si>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</si>
  <si>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</si>
  <si>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</si>
  <si>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</si>
  <si>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</si>
  <si>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</si>
  <si>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</si>
  <si>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</si>
  <si>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</si>
  <si>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</si>
  <si>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</si>
  <si>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</si>
  <si>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</si>
  <si>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</si>
  <si>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</si>
  <si>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</si>
  <si>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</si>
  <si>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</si>
  <si>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</si>
  <si>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</si>
  <si>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</si>
  <si>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</si>
  <si>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</si>
  <si>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</si>
  <si>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</si>
  <si>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</si>
  <si>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</si>
  <si>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</si>
  <si>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</si>
  <si>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</si>
  <si>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148/2008</t>
  </si>
  <si>
    <t>Кофейный напиток</t>
  </si>
  <si>
    <t>.05.2013</t>
  </si>
  <si>
    <t>Масло сливочное порцией</t>
  </si>
  <si>
    <t>День: пятница.</t>
  </si>
  <si>
    <t>Меню на "27" октября 2023г.</t>
  </si>
  <si>
    <t>119/2008</t>
  </si>
  <si>
    <t>Каша "Дружба" вязкая</t>
  </si>
  <si>
    <t>251/2013</t>
  </si>
  <si>
    <t>Компот из свежих плодов (яблоки)</t>
  </si>
  <si>
    <t>30/2008</t>
  </si>
  <si>
    <t>Винегрет овощной</t>
  </si>
  <si>
    <t>46/2008</t>
  </si>
  <si>
    <t>Суп картофельный с макаронными изделиями</t>
  </si>
  <si>
    <t>88/2008</t>
  </si>
  <si>
    <t>Котлета рыбная "Нептун"</t>
  </si>
  <si>
    <t>128/2008</t>
  </si>
  <si>
    <t>Каша пшеничная молочная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</si>
</sst>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25"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18</v>
      </c>
      <c r="B1" s="96"/>
      <c r="C1" s="96"/>
      <c r="D1" s="96"/>
      <c r="E1" s="96"/>
      <c r="F1" s="96"/>
      <c r="G1" s="96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53</v>
      </c>
      <c r="B8" s="9" t="s">
        <v>54</v>
      </c>
      <c r="C8" s="10">
        <v>200</v>
      </c>
      <c r="D8" s="10">
        <v>6.8</v>
      </c>
      <c r="E8" s="10">
        <v>8.1999999999999993</v>
      </c>
      <c r="F8" s="10">
        <v>41.2</v>
      </c>
      <c r="G8" s="10">
        <v>260.39999999999998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55</v>
      </c>
      <c r="B9" s="15" t="s">
        <v>56</v>
      </c>
      <c r="C9" s="49">
        <v>200</v>
      </c>
      <c r="D9" s="49">
        <v>0.6</v>
      </c>
      <c r="E9" s="49">
        <v>0</v>
      </c>
      <c r="F9" s="49">
        <v>31.4</v>
      </c>
      <c r="G9" s="49">
        <v>124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49</v>
      </c>
      <c r="B10" s="15" t="s">
        <v>50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13.51</v>
      </c>
      <c r="E12" s="13">
        <f>SUM(E8:E11)</f>
        <v>11.82</v>
      </c>
      <c r="F12" s="16">
        <f>SUM(F8:F11)</f>
        <v>112.41200000000001</v>
      </c>
      <c r="G12" s="13">
        <f>SUM(G8:G11)</f>
        <v>591.59999999999991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4" t="s">
        <v>57</v>
      </c>
      <c r="B14" s="14" t="s">
        <v>58</v>
      </c>
      <c r="C14" s="12">
        <v>80</v>
      </c>
      <c r="D14" s="12">
        <v>1.04</v>
      </c>
      <c r="E14" s="12">
        <v>7.92</v>
      </c>
      <c r="F14" s="12">
        <v>6.72</v>
      </c>
      <c r="G14" s="12">
        <v>102.32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59</v>
      </c>
      <c r="B15" s="14" t="s">
        <v>60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61</v>
      </c>
      <c r="B16" s="9" t="s">
        <v>62</v>
      </c>
      <c r="C16" s="10">
        <v>90</v>
      </c>
      <c r="D16" s="8">
        <v>115.2</v>
      </c>
      <c r="E16" s="10">
        <v>12.24</v>
      </c>
      <c r="F16" s="8">
        <v>8.91</v>
      </c>
      <c r="G16" s="8">
        <v>186.21</v>
      </c>
      <c r="H16" s="32"/>
    </row>
    <row r="17" spans="1:15">
      <c r="A17" s="8" t="s">
        <v>63</v>
      </c>
      <c r="B17" s="9" t="s">
        <v>64</v>
      </c>
      <c r="C17" s="10">
        <v>180</v>
      </c>
      <c r="D17" s="10">
        <v>6.12</v>
      </c>
      <c r="E17" s="10">
        <v>8.1</v>
      </c>
      <c r="F17" s="10">
        <v>29.88</v>
      </c>
      <c r="G17" s="10">
        <v>181.8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47</v>
      </c>
      <c r="B18" s="15" t="s">
        <v>48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131.13999999999999</v>
      </c>
      <c r="E21" s="16">
        <f>SUM(E14:E20)</f>
        <v>33.57</v>
      </c>
      <c r="F21" s="16">
        <f>SUM(F14:F20)</f>
        <v>109.42</v>
      </c>
      <c r="G21" s="16">
        <f>SUM(G14:G20)</f>
        <v>822.58999999999992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144.64999999999998</v>
      </c>
      <c r="E22" s="16">
        <f>SUM(E12+E21)</f>
        <v>45.39</v>
      </c>
      <c r="F22" s="16">
        <f>SUM(F12+F21)</f>
        <v>221.83199999999999</v>
      </c>
      <c r="G22" s="16">
        <f>SUM(G12+G21)</f>
        <v>1414.1899999999998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53</v>
      </c>
      <c r="B28" s="9" t="s">
        <v>54</v>
      </c>
      <c r="C28" s="10">
        <v>200</v>
      </c>
      <c r="D28" s="10">
        <v>6.8</v>
      </c>
      <c r="E28" s="10">
        <v>8.1999999999999993</v>
      </c>
      <c r="F28" s="10">
        <v>41.2</v>
      </c>
      <c r="G28" s="10">
        <v>260.39999999999998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55</v>
      </c>
      <c r="B29" s="15" t="s">
        <v>56</v>
      </c>
      <c r="C29" s="49">
        <v>200</v>
      </c>
      <c r="D29" s="49">
        <v>0.6</v>
      </c>
      <c r="E29" s="49">
        <v>0</v>
      </c>
      <c r="F29" s="49">
        <v>31.4</v>
      </c>
      <c r="G29" s="49">
        <v>124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49</v>
      </c>
      <c r="B30" s="15" t="s">
        <v>50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13.51</v>
      </c>
      <c r="E32" s="13">
        <f>SUM(E28:E31)</f>
        <v>11.82</v>
      </c>
      <c r="F32" s="16">
        <f>SUM(F28:F31)</f>
        <v>112.41200000000001</v>
      </c>
      <c r="G32" s="13">
        <f>SUM(G28:G31)</f>
        <v>591.59999999999991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4" t="s">
        <v>57</v>
      </c>
      <c r="B34" s="14" t="s">
        <v>58</v>
      </c>
      <c r="C34" s="12">
        <v>100</v>
      </c>
      <c r="D34" s="12">
        <v>1.3</v>
      </c>
      <c r="E34" s="12">
        <v>9.9</v>
      </c>
      <c r="F34" s="12">
        <v>8.4</v>
      </c>
      <c r="G34" s="12">
        <v>127.9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59</v>
      </c>
      <c r="B35" s="14" t="s">
        <v>60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61</v>
      </c>
      <c r="B36" s="9" t="s">
        <v>62</v>
      </c>
      <c r="C36" s="10">
        <v>100</v>
      </c>
      <c r="D36" s="8">
        <v>12.8</v>
      </c>
      <c r="E36" s="10">
        <v>13.6</v>
      </c>
      <c r="F36" s="8">
        <v>9.9</v>
      </c>
      <c r="G36" s="8">
        <v>206.9</v>
      </c>
      <c r="H36" s="32"/>
    </row>
    <row r="37" spans="1:15">
      <c r="A37" s="8" t="s">
        <v>63</v>
      </c>
      <c r="B37" s="9" t="s">
        <v>64</v>
      </c>
      <c r="C37" s="10">
        <v>200</v>
      </c>
      <c r="D37" s="10">
        <v>6.8</v>
      </c>
      <c r="E37" s="10">
        <v>9</v>
      </c>
      <c r="F37" s="10">
        <v>33.200000000000003</v>
      </c>
      <c r="G37" s="10">
        <v>202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47</v>
      </c>
      <c r="B38" s="15" t="s">
        <v>48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31.02</v>
      </c>
      <c r="E41" s="16">
        <f>SUM(E34:E40)</f>
        <v>38.4</v>
      </c>
      <c r="F41" s="16">
        <f>SUM(F34:F40)</f>
        <v>124.58</v>
      </c>
      <c r="G41" s="16">
        <f>SUM(G34:G40)</f>
        <v>935.66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44.53</v>
      </c>
      <c r="E42" s="16">
        <f>SUM(E32+E41)</f>
        <v>50.22</v>
      </c>
      <c r="F42" s="16">
        <f>SUM(F32+F41)</f>
        <v>236.99200000000002</v>
      </c>
      <c r="G42" s="16">
        <f>SUM(G32+G41)</f>
        <v>1527.2599999999998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opLeftCell="A4" workbookViewId="0">
      <selection activeCell="H14" sqref="H14:H20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52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51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53</v>
      </c>
      <c r="B8" s="9" t="s">
        <v>54</v>
      </c>
      <c r="C8" s="10">
        <v>200</v>
      </c>
      <c r="D8" s="45">
        <v>13.7</v>
      </c>
      <c r="E8" s="10">
        <v>6.8</v>
      </c>
      <c r="F8" s="10">
        <v>8.1999999999999993</v>
      </c>
      <c r="G8" s="10">
        <v>41.2</v>
      </c>
      <c r="H8" s="10">
        <v>260.39999999999998</v>
      </c>
    </row>
    <row r="9" spans="1:15">
      <c r="A9" s="8" t="s">
        <v>55</v>
      </c>
      <c r="B9" s="15" t="s">
        <v>56</v>
      </c>
      <c r="C9" s="49">
        <v>200</v>
      </c>
      <c r="D9" s="45">
        <v>7.36</v>
      </c>
      <c r="E9" s="49">
        <v>0.6</v>
      </c>
      <c r="F9" s="49">
        <v>0</v>
      </c>
      <c r="G9" s="49">
        <v>31.4</v>
      </c>
      <c r="H9" s="49">
        <v>124</v>
      </c>
    </row>
    <row r="10" spans="1:15">
      <c r="A10" s="72" t="s">
        <v>49</v>
      </c>
      <c r="B10" s="15" t="s">
        <v>50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37.269999999999996</v>
      </c>
      <c r="E12" s="16">
        <f t="shared" si="0"/>
        <v>13.51</v>
      </c>
      <c r="F12" s="13">
        <f t="shared" si="0"/>
        <v>11.82</v>
      </c>
      <c r="G12" s="13">
        <f t="shared" si="0"/>
        <v>112.41200000000001</v>
      </c>
      <c r="H12" s="13">
        <f t="shared" si="0"/>
        <v>591.59999999999991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4" t="s">
        <v>57</v>
      </c>
      <c r="B14" s="14" t="s">
        <v>58</v>
      </c>
      <c r="C14" s="12">
        <v>80</v>
      </c>
      <c r="D14" s="45">
        <v>4.6399999999999997</v>
      </c>
      <c r="E14" s="12">
        <v>1.04</v>
      </c>
      <c r="F14" s="12">
        <v>7.92</v>
      </c>
      <c r="G14" s="12">
        <v>6.72</v>
      </c>
      <c r="H14" s="12">
        <v>102.32</v>
      </c>
    </row>
    <row r="15" spans="1:15" ht="25.5">
      <c r="A15" s="8" t="s">
        <v>59</v>
      </c>
      <c r="B15" s="14" t="s">
        <v>60</v>
      </c>
      <c r="C15" s="12">
        <v>200</v>
      </c>
      <c r="D15" s="45">
        <v>4.59</v>
      </c>
      <c r="E15" s="12">
        <v>2.3199999999999998</v>
      </c>
      <c r="F15" s="12">
        <v>2</v>
      </c>
      <c r="G15" s="12">
        <v>16.8</v>
      </c>
      <c r="H15" s="12">
        <v>96</v>
      </c>
    </row>
    <row r="16" spans="1:15">
      <c r="A16" s="8" t="s">
        <v>61</v>
      </c>
      <c r="B16" s="9" t="s">
        <v>62</v>
      </c>
      <c r="C16" s="10">
        <v>90</v>
      </c>
      <c r="D16" s="45">
        <v>30.51</v>
      </c>
      <c r="E16" s="8">
        <v>115.2</v>
      </c>
      <c r="F16" s="10">
        <v>12.24</v>
      </c>
      <c r="G16" s="8">
        <v>8.91</v>
      </c>
      <c r="H16" s="8">
        <v>186.21</v>
      </c>
    </row>
    <row r="17" spans="1:15">
      <c r="A17" s="8" t="s">
        <v>63</v>
      </c>
      <c r="B17" s="9" t="s">
        <v>64</v>
      </c>
      <c r="C17" s="10">
        <v>180</v>
      </c>
      <c r="D17" s="45">
        <v>10.44</v>
      </c>
      <c r="E17" s="10">
        <v>6.12</v>
      </c>
      <c r="F17" s="10">
        <v>8.1</v>
      </c>
      <c r="G17" s="10">
        <v>29.88</v>
      </c>
      <c r="H17" s="10">
        <v>181.8</v>
      </c>
    </row>
    <row r="18" spans="1:15">
      <c r="A18" s="8" t="s">
        <v>47</v>
      </c>
      <c r="B18" s="15" t="s">
        <v>48</v>
      </c>
      <c r="C18" s="49">
        <v>200</v>
      </c>
      <c r="D18" s="45">
        <v>9.24</v>
      </c>
      <c r="E18" s="49">
        <v>2.7</v>
      </c>
      <c r="F18" s="49">
        <v>2.8</v>
      </c>
      <c r="G18" s="49">
        <v>22.4</v>
      </c>
      <c r="H18" s="49">
        <v>153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62.42</v>
      </c>
      <c r="E21" s="16">
        <f t="shared" si="1"/>
        <v>131.13999999999999</v>
      </c>
      <c r="F21" s="16">
        <f t="shared" si="1"/>
        <v>33.57</v>
      </c>
      <c r="G21" s="16">
        <f t="shared" si="1"/>
        <v>109.42</v>
      </c>
      <c r="H21" s="16">
        <f t="shared" si="1"/>
        <v>822.58999999999992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99.69</v>
      </c>
      <c r="E22" s="16">
        <f t="shared" si="2"/>
        <v>144.64999999999998</v>
      </c>
      <c r="F22" s="16">
        <f t="shared" si="2"/>
        <v>45.39</v>
      </c>
      <c r="G22" s="16">
        <f t="shared" si="2"/>
        <v>221.83199999999999</v>
      </c>
      <c r="H22" s="16">
        <f t="shared" si="2"/>
        <v>1414.1899999999998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4" t="s">
        <v>57</v>
      </c>
      <c r="B28" s="14" t="s">
        <v>58</v>
      </c>
      <c r="C28" s="12">
        <v>100</v>
      </c>
      <c r="D28" s="45">
        <v>7.53</v>
      </c>
      <c r="E28" s="12">
        <v>1.3</v>
      </c>
      <c r="F28" s="12">
        <v>9.9</v>
      </c>
      <c r="G28" s="12">
        <v>8.4</v>
      </c>
      <c r="H28" s="12">
        <v>127.9</v>
      </c>
    </row>
    <row r="29" spans="1:15" ht="25.5">
      <c r="A29" s="8" t="s">
        <v>59</v>
      </c>
      <c r="B29" s="14" t="s">
        <v>60</v>
      </c>
      <c r="C29" s="12">
        <v>250</v>
      </c>
      <c r="D29" s="45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61</v>
      </c>
      <c r="B30" s="9" t="s">
        <v>62</v>
      </c>
      <c r="C30" s="10">
        <v>100</v>
      </c>
      <c r="D30" s="45">
        <v>43.88</v>
      </c>
      <c r="E30" s="8">
        <v>12.8</v>
      </c>
      <c r="F30" s="10">
        <v>13.6</v>
      </c>
      <c r="G30" s="8">
        <v>9.9</v>
      </c>
      <c r="H30" s="8">
        <v>206.9</v>
      </c>
    </row>
    <row r="31" spans="1:15">
      <c r="A31" s="8" t="s">
        <v>63</v>
      </c>
      <c r="B31" s="9" t="s">
        <v>64</v>
      </c>
      <c r="C31" s="10">
        <v>200</v>
      </c>
      <c r="D31" s="45">
        <v>15.34</v>
      </c>
      <c r="E31" s="10">
        <v>6.8</v>
      </c>
      <c r="F31" s="10">
        <v>9</v>
      </c>
      <c r="G31" s="10">
        <v>33.200000000000003</v>
      </c>
      <c r="H31" s="10">
        <v>202</v>
      </c>
    </row>
    <row r="32" spans="1:15">
      <c r="A32" s="8" t="s">
        <v>47</v>
      </c>
      <c r="B32" s="15" t="s">
        <v>48</v>
      </c>
      <c r="C32" s="49">
        <v>200</v>
      </c>
      <c r="D32" s="45">
        <v>12.01</v>
      </c>
      <c r="E32" s="49">
        <v>2.7</v>
      </c>
      <c r="F32" s="49">
        <v>2.8</v>
      </c>
      <c r="G32" s="49">
        <v>22.4</v>
      </c>
      <c r="H32" s="49">
        <v>153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89.73</v>
      </c>
      <c r="E35" s="16">
        <f>SUM(E28:E34)</f>
        <v>31.02</v>
      </c>
      <c r="F35" s="16">
        <f>SUM(F28:F34)</f>
        <v>38.4</v>
      </c>
      <c r="G35" s="16">
        <f>SUM(G28:G34)</f>
        <v>124.58</v>
      </c>
      <c r="H35" s="16">
        <f>SUM(H28:H34)</f>
        <v>935.66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7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7" t="s">
        <v>22</v>
      </c>
      <c r="C1" s="98"/>
      <c r="D1" s="99"/>
      <c r="E1" t="s">
        <v>23</v>
      </c>
      <c r="F1" s="52"/>
      <c r="I1" t="s">
        <v>24</v>
      </c>
      <c r="J1" s="53">
        <v>45226</v>
      </c>
    </row>
    <row r="2" spans="1:11" ht="15.75" thickBot="1"/>
    <row r="3" spans="1:11" ht="15.75" thickBot="1">
      <c r="A3" s="54" t="s">
        <v>25</v>
      </c>
      <c r="B3" s="55" t="s">
        <v>26</v>
      </c>
      <c r="C3" s="55" t="s">
        <v>1</v>
      </c>
      <c r="D3" s="55" t="s">
        <v>27</v>
      </c>
      <c r="E3" s="55" t="s">
        <v>28</v>
      </c>
      <c r="F3" s="55" t="s">
        <v>29</v>
      </c>
      <c r="G3" s="55" t="s">
        <v>30</v>
      </c>
      <c r="H3" s="55" t="s">
        <v>6</v>
      </c>
      <c r="I3" s="55" t="s">
        <v>7</v>
      </c>
      <c r="J3" s="55" t="s">
        <v>8</v>
      </c>
    </row>
    <row r="4" spans="1:11">
      <c r="A4" s="56" t="s">
        <v>31</v>
      </c>
      <c r="B4" s="57" t="s">
        <v>32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33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34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3"/>
      <c r="F7" s="81"/>
      <c r="G7" s="77"/>
      <c r="H7" s="77"/>
      <c r="I7" s="77"/>
      <c r="J7" s="93"/>
      <c r="K7" s="92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35</v>
      </c>
      <c r="B9" s="64" t="s">
        <v>36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37</v>
      </c>
      <c r="B12" s="45" t="s">
        <v>38</v>
      </c>
      <c r="C12" s="95" t="s">
        <v>57</v>
      </c>
      <c r="D12" s="90" t="s">
        <v>58</v>
      </c>
      <c r="E12" s="91">
        <v>80</v>
      </c>
      <c r="F12" s="81">
        <v>4.6399999999999997</v>
      </c>
      <c r="G12" s="91">
        <v>102.32</v>
      </c>
      <c r="H12" s="91">
        <v>1.04</v>
      </c>
      <c r="I12" s="91">
        <v>7.92</v>
      </c>
      <c r="J12" s="91">
        <v>6.72</v>
      </c>
    </row>
    <row r="13" spans="1:11" ht="25.5">
      <c r="A13" s="46"/>
      <c r="B13" s="45" t="s">
        <v>39</v>
      </c>
      <c r="C13" s="74" t="s">
        <v>59</v>
      </c>
      <c r="D13" s="90" t="s">
        <v>60</v>
      </c>
      <c r="E13" s="91">
        <v>200</v>
      </c>
      <c r="F13" s="81">
        <v>4.59</v>
      </c>
      <c r="G13" s="91">
        <v>96</v>
      </c>
      <c r="H13" s="91">
        <v>2.3199999999999998</v>
      </c>
      <c r="I13" s="91">
        <v>2</v>
      </c>
      <c r="J13" s="91">
        <v>16.8</v>
      </c>
    </row>
    <row r="14" spans="1:11">
      <c r="A14" s="46"/>
      <c r="B14" s="45" t="s">
        <v>40</v>
      </c>
      <c r="C14" s="74" t="s">
        <v>61</v>
      </c>
      <c r="D14" s="78" t="s">
        <v>62</v>
      </c>
      <c r="E14" s="75">
        <v>90</v>
      </c>
      <c r="F14" s="81">
        <v>30.51</v>
      </c>
      <c r="G14" s="74">
        <v>186.21</v>
      </c>
      <c r="H14" s="74">
        <v>115.2</v>
      </c>
      <c r="I14" s="75">
        <v>12.24</v>
      </c>
      <c r="J14" s="74">
        <v>8.91</v>
      </c>
    </row>
    <row r="15" spans="1:11">
      <c r="A15" s="46"/>
      <c r="B15" s="45" t="s">
        <v>41</v>
      </c>
      <c r="C15" s="74" t="s">
        <v>63</v>
      </c>
      <c r="D15" s="78" t="s">
        <v>64</v>
      </c>
      <c r="E15" s="75">
        <v>180</v>
      </c>
      <c r="F15" s="81">
        <v>10.44</v>
      </c>
      <c r="G15" s="75">
        <v>181.8</v>
      </c>
      <c r="H15" s="75">
        <v>6.12</v>
      </c>
      <c r="I15" s="75">
        <v>8.1</v>
      </c>
      <c r="J15" s="75">
        <v>29.88</v>
      </c>
    </row>
    <row r="16" spans="1:11">
      <c r="A16" s="46"/>
      <c r="B16" s="45" t="s">
        <v>42</v>
      </c>
      <c r="C16" s="74" t="s">
        <v>47</v>
      </c>
      <c r="D16" s="76" t="s">
        <v>48</v>
      </c>
      <c r="E16" s="77">
        <v>200</v>
      </c>
      <c r="F16" s="81">
        <v>9.24</v>
      </c>
      <c r="G16" s="77">
        <v>153</v>
      </c>
      <c r="H16" s="77">
        <v>2.7</v>
      </c>
      <c r="I16" s="77">
        <v>2.8</v>
      </c>
      <c r="J16" s="77">
        <v>22.4</v>
      </c>
    </row>
    <row r="17" spans="1:10">
      <c r="A17" s="46"/>
      <c r="B17" s="45" t="s">
        <v>43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44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2023-11-06T09:40:48Z</dcterms:modified>
</cp:coreProperties>
</file>