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<sst xmlns="http://schemas.openxmlformats.org/spreadsheetml/2006/main" count="179" uniqueCount="65">
  <si>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</si>
  <si>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</si>
  <si>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</si>
  <si>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</si>
  <si>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</si>
  <si>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</si>
  <si>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</si>
  <si>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</si>
  <si>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</si>
  <si>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</si>
  <si>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</si>
  <si>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</si>
  <si>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</si>
  <si>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</si>
  <si>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</si>
  <si>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</si>
  <si>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</si>
  <si>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</si>
  <si>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</si>
  <si>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</si>
  <si>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</si>
  <si>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</si>
  <si>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</si>
  <si>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</si>
  <si>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</si>
  <si>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</si>
  <si>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</si>
  <si>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</si>
  <si>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</si>
  <si>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</si>
  <si>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</si>
  <si>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</si>
  <si>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</si>
  <si>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</si>
  <si>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</si>
  <si>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</si>
  <si>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</si>
  <si>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</si>
  <si>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</si>
  <si>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</si>
  <si>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</si>
  <si>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</si>
  <si>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</si>
  <si>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</si>
  <si>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</si>
  <si>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</si>
  <si>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</si>
  <si>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.06.2013</t>
  </si>
  <si>
    <t>Сыр порциями</t>
  </si>
  <si>
    <t>День: среда.</t>
  </si>
  <si>
    <t>98/2008</t>
  </si>
  <si>
    <t>Макароны с сыром</t>
  </si>
  <si>
    <t>149/2008</t>
  </si>
  <si>
    <t>Какао с молоком</t>
  </si>
  <si>
    <t>.11.2008</t>
  </si>
  <si>
    <t>Салат из моркови с сыром и яйцом</t>
  </si>
  <si>
    <t>39/2008</t>
  </si>
  <si>
    <t>Борщ с капустой и картофелем</t>
  </si>
  <si>
    <t>81/2008</t>
  </si>
  <si>
    <t>Фрикадельки "Петушок"</t>
  </si>
  <si>
    <t>127/2008</t>
  </si>
  <si>
    <t>Каша пшенная молочная жидкая</t>
  </si>
  <si>
    <t>261/2013</t>
  </si>
  <si>
    <t>Чай с сахаром</t>
  </si>
  <si>
    <t>Меню на "08" ноября 2023г.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</si>
</sst>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8" t="s">
        <v>18</v>
      </c>
      <c r="B1" s="98"/>
      <c r="C1" s="98"/>
      <c r="D1" s="98"/>
      <c r="E1" s="98"/>
      <c r="F1" s="98"/>
      <c r="G1" s="98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50</v>
      </c>
      <c r="B8" s="48" t="s">
        <v>51</v>
      </c>
      <c r="C8" s="10">
        <v>200</v>
      </c>
      <c r="D8" s="8">
        <v>7</v>
      </c>
      <c r="E8" s="8">
        <v>8.1999999999999993</v>
      </c>
      <c r="F8" s="10">
        <v>47</v>
      </c>
      <c r="G8" s="8">
        <v>294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52</v>
      </c>
      <c r="B9" s="15" t="s">
        <v>53</v>
      </c>
      <c r="C9" s="50">
        <v>200</v>
      </c>
      <c r="D9" s="50">
        <v>4.9000000000000004</v>
      </c>
      <c r="E9" s="50">
        <v>5</v>
      </c>
      <c r="F9" s="50">
        <v>32.5</v>
      </c>
      <c r="G9" s="50">
        <v>190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3" t="s">
        <v>47</v>
      </c>
      <c r="B10" s="15" t="s">
        <v>48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3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18.899999999999999</v>
      </c>
      <c r="E12" s="13">
        <f>SUM(E8:E11)</f>
        <v>15.1</v>
      </c>
      <c r="F12" s="16">
        <f>SUM(F8:F11)</f>
        <v>119.25999999999999</v>
      </c>
      <c r="G12" s="13">
        <f>SUM(G8:G11)</f>
        <v>679.2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3" t="s">
        <v>54</v>
      </c>
      <c r="B14" s="14" t="s">
        <v>55</v>
      </c>
      <c r="C14" s="12">
        <v>80</v>
      </c>
      <c r="D14" s="12">
        <v>4.4800000000000004</v>
      </c>
      <c r="E14" s="12">
        <v>7.28</v>
      </c>
      <c r="F14" s="12">
        <v>4.08</v>
      </c>
      <c r="G14" s="12">
        <v>99.2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56</v>
      </c>
      <c r="B15" s="14" t="s">
        <v>57</v>
      </c>
      <c r="C15" s="12">
        <v>200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6.3</v>
      </c>
      <c r="E17" s="10">
        <v>8.2799999999999994</v>
      </c>
      <c r="F17" s="10">
        <v>30.06</v>
      </c>
      <c r="G17" s="10">
        <v>216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4" t="s">
        <v>62</v>
      </c>
      <c r="B18" s="9" t="s">
        <v>63</v>
      </c>
      <c r="C18" s="10">
        <v>200</v>
      </c>
      <c r="D18" s="10">
        <v>0.2</v>
      </c>
      <c r="E18" s="10">
        <v>0</v>
      </c>
      <c r="F18" s="10">
        <v>14</v>
      </c>
      <c r="G18" s="10">
        <v>613.9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29.21</v>
      </c>
      <c r="E21" s="16">
        <f>SUM(E14:E20)</f>
        <v>35.620000000000005</v>
      </c>
      <c r="F21" s="16">
        <f>SUM(F14:F20)</f>
        <v>91.88</v>
      </c>
      <c r="G21" s="16">
        <f>SUM(G14:G20)</f>
        <v>1339.7299999999998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48.11</v>
      </c>
      <c r="E22" s="16">
        <f>SUM(E12+E21)</f>
        <v>50.720000000000006</v>
      </c>
      <c r="F22" s="16">
        <f>SUM(F12+F21)</f>
        <v>211.14</v>
      </c>
      <c r="G22" s="16">
        <f>SUM(G12+G21)</f>
        <v>2018.9299999999998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50</v>
      </c>
      <c r="B28" s="48" t="s">
        <v>51</v>
      </c>
      <c r="C28" s="10">
        <v>200</v>
      </c>
      <c r="D28" s="8">
        <v>7</v>
      </c>
      <c r="E28" s="8">
        <v>8.1999999999999993</v>
      </c>
      <c r="F28" s="10">
        <v>47</v>
      </c>
      <c r="G28" s="8">
        <v>294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52</v>
      </c>
      <c r="B29" s="15" t="s">
        <v>53</v>
      </c>
      <c r="C29" s="50">
        <v>200</v>
      </c>
      <c r="D29" s="50">
        <v>4.9000000000000004</v>
      </c>
      <c r="E29" s="50">
        <v>5</v>
      </c>
      <c r="F29" s="50">
        <v>32.5</v>
      </c>
      <c r="G29" s="50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3" t="s">
        <v>47</v>
      </c>
      <c r="B30" s="15" t="s">
        <v>48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3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18.899999999999999</v>
      </c>
      <c r="E32" s="13">
        <f>SUM(E28:E31)</f>
        <v>15.1</v>
      </c>
      <c r="F32" s="16">
        <f>SUM(F28:F31)</f>
        <v>119.25999999999999</v>
      </c>
      <c r="G32" s="13">
        <f>SUM(G28:G31)</f>
        <v>679.2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 ht="25.5">
      <c r="A34" s="73" t="s">
        <v>54</v>
      </c>
      <c r="B34" s="14" t="s">
        <v>55</v>
      </c>
      <c r="C34" s="12">
        <v>100</v>
      </c>
      <c r="D34" s="12">
        <v>5.6</v>
      </c>
      <c r="E34" s="12">
        <v>9.1</v>
      </c>
      <c r="F34" s="12">
        <v>5.0999999999999996</v>
      </c>
      <c r="G34" s="12">
        <v>124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56</v>
      </c>
      <c r="B35" s="14" t="s">
        <v>57</v>
      </c>
      <c r="C35" s="12">
        <v>250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7</v>
      </c>
      <c r="E37" s="10">
        <v>9.1999999999999993</v>
      </c>
      <c r="F37" s="10">
        <v>33.4</v>
      </c>
      <c r="G37" s="10">
        <v>240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4" t="s">
        <v>62</v>
      </c>
      <c r="B38" s="9" t="s">
        <v>63</v>
      </c>
      <c r="C38" s="10">
        <v>200</v>
      </c>
      <c r="D38" s="10">
        <v>0.2</v>
      </c>
      <c r="E38" s="10">
        <v>0</v>
      </c>
      <c r="F38" s="10">
        <v>14</v>
      </c>
      <c r="G38" s="10">
        <v>613.9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33.619999999999997</v>
      </c>
      <c r="E41" s="16">
        <f>SUM(E34:E40)</f>
        <v>41.2</v>
      </c>
      <c r="F41" s="16">
        <f>SUM(F34:F40)</f>
        <v>104.77999999999999</v>
      </c>
      <c r="G41" s="16">
        <f>SUM(G34:G40)</f>
        <v>1457.06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52.519999999999996</v>
      </c>
      <c r="E42" s="16">
        <f>SUM(E32+E41)</f>
        <v>56.300000000000004</v>
      </c>
      <c r="F42" s="16">
        <f>SUM(F32+F41)</f>
        <v>224.03999999999996</v>
      </c>
      <c r="G42" s="16">
        <f>SUM(G32+G41)</f>
        <v>2136.2600000000002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2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1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50</v>
      </c>
      <c r="B8" s="48" t="s">
        <v>51</v>
      </c>
      <c r="C8" s="10">
        <v>200</v>
      </c>
      <c r="D8" s="45">
        <v>22.23</v>
      </c>
      <c r="E8" s="8">
        <v>7</v>
      </c>
      <c r="F8" s="8">
        <v>8.1999999999999993</v>
      </c>
      <c r="G8" s="10">
        <v>47</v>
      </c>
      <c r="H8" s="8">
        <v>294</v>
      </c>
    </row>
    <row r="9" spans="1:15">
      <c r="A9" s="8" t="s">
        <v>52</v>
      </c>
      <c r="B9" s="15" t="s">
        <v>53</v>
      </c>
      <c r="C9" s="50">
        <v>200</v>
      </c>
      <c r="D9" s="45">
        <v>9.32</v>
      </c>
      <c r="E9" s="50">
        <v>4.9000000000000004</v>
      </c>
      <c r="F9" s="50">
        <v>5</v>
      </c>
      <c r="G9" s="50">
        <v>32.5</v>
      </c>
      <c r="H9" s="50">
        <v>190</v>
      </c>
    </row>
    <row r="10" spans="1:15">
      <c r="A10" s="73" t="s">
        <v>47</v>
      </c>
      <c r="B10" s="15" t="s">
        <v>48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3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4">
        <f t="shared" ref="C12:H12" si="0">SUM(C8:C11)</f>
        <v>500</v>
      </c>
      <c r="D12" s="45">
        <f t="shared" si="0"/>
        <v>46.540000000000006</v>
      </c>
      <c r="E12" s="16">
        <f t="shared" si="0"/>
        <v>18.899999999999999</v>
      </c>
      <c r="F12" s="13">
        <f t="shared" si="0"/>
        <v>15.1</v>
      </c>
      <c r="G12" s="13">
        <f t="shared" si="0"/>
        <v>119.25999999999999</v>
      </c>
      <c r="H12" s="13">
        <f t="shared" si="0"/>
        <v>679.2</v>
      </c>
    </row>
    <row r="13" spans="1:15">
      <c r="A13" s="46"/>
      <c r="B13" s="43" t="s">
        <v>12</v>
      </c>
      <c r="C13" s="49"/>
      <c r="D13" s="49"/>
      <c r="E13" s="27"/>
      <c r="F13" s="27"/>
      <c r="G13" s="27"/>
      <c r="H13" s="26"/>
    </row>
    <row r="14" spans="1:15" ht="25.5">
      <c r="A14" s="73" t="s">
        <v>54</v>
      </c>
      <c r="B14" s="14" t="s">
        <v>55</v>
      </c>
      <c r="C14" s="12">
        <v>80</v>
      </c>
      <c r="D14" s="45">
        <v>12.2</v>
      </c>
      <c r="E14" s="12">
        <v>4.4800000000000004</v>
      </c>
      <c r="F14" s="12">
        <v>7.28</v>
      </c>
      <c r="G14" s="12">
        <v>4.08</v>
      </c>
      <c r="H14" s="12">
        <v>99.2</v>
      </c>
    </row>
    <row r="15" spans="1:15" ht="25.5">
      <c r="A15" s="8" t="s">
        <v>56</v>
      </c>
      <c r="B15" s="14" t="s">
        <v>57</v>
      </c>
      <c r="C15" s="12">
        <v>200</v>
      </c>
      <c r="D15" s="45">
        <v>6.77</v>
      </c>
      <c r="E15" s="12">
        <v>1.6</v>
      </c>
      <c r="F15" s="12">
        <v>4.16</v>
      </c>
      <c r="G15" s="12">
        <v>10.48</v>
      </c>
      <c r="H15" s="12">
        <v>84.8</v>
      </c>
    </row>
    <row r="16" spans="1:15">
      <c r="A16" s="8" t="s">
        <v>58</v>
      </c>
      <c r="B16" s="9" t="s">
        <v>59</v>
      </c>
      <c r="C16" s="10">
        <v>90</v>
      </c>
      <c r="D16" s="45">
        <v>48.67</v>
      </c>
      <c r="E16" s="8">
        <v>12.87</v>
      </c>
      <c r="F16" s="10">
        <v>15.39</v>
      </c>
      <c r="G16" s="8">
        <v>8.5500000000000007</v>
      </c>
      <c r="H16" s="8">
        <v>222.57</v>
      </c>
    </row>
    <row r="17" spans="1:15">
      <c r="A17" s="8" t="s">
        <v>60</v>
      </c>
      <c r="B17" s="9" t="s">
        <v>61</v>
      </c>
      <c r="C17" s="10">
        <v>180</v>
      </c>
      <c r="D17" s="45">
        <v>10.94</v>
      </c>
      <c r="E17" s="10">
        <v>6.3</v>
      </c>
      <c r="F17" s="10">
        <v>8.2799999999999994</v>
      </c>
      <c r="G17" s="10">
        <v>30.06</v>
      </c>
      <c r="H17" s="10">
        <v>216</v>
      </c>
    </row>
    <row r="18" spans="1:15">
      <c r="A18" s="94" t="s">
        <v>62</v>
      </c>
      <c r="B18" s="9" t="s">
        <v>63</v>
      </c>
      <c r="C18" s="10">
        <v>200</v>
      </c>
      <c r="D18" s="45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810</v>
      </c>
      <c r="D21" s="16">
        <f t="shared" si="1"/>
        <v>82.89</v>
      </c>
      <c r="E21" s="16">
        <f t="shared" si="1"/>
        <v>29.21</v>
      </c>
      <c r="F21" s="16">
        <f t="shared" si="1"/>
        <v>35.620000000000005</v>
      </c>
      <c r="G21" s="16">
        <f t="shared" si="1"/>
        <v>91.88</v>
      </c>
      <c r="H21" s="16">
        <f t="shared" si="1"/>
        <v>1339.7299999999998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129.43</v>
      </c>
      <c r="E22" s="16">
        <f t="shared" si="2"/>
        <v>48.11</v>
      </c>
      <c r="F22" s="16">
        <f t="shared" si="2"/>
        <v>50.720000000000006</v>
      </c>
      <c r="G22" s="16">
        <f t="shared" si="2"/>
        <v>211.14</v>
      </c>
      <c r="H22" s="16">
        <f t="shared" si="2"/>
        <v>2018.9299999999998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1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 ht="25.5">
      <c r="A28" s="73" t="s">
        <v>54</v>
      </c>
      <c r="B28" s="14" t="s">
        <v>55</v>
      </c>
      <c r="C28" s="12">
        <v>100</v>
      </c>
      <c r="D28" s="45">
        <v>19.829999999999998</v>
      </c>
      <c r="E28" s="12">
        <v>5.6</v>
      </c>
      <c r="F28" s="12">
        <v>9.1</v>
      </c>
      <c r="G28" s="12">
        <v>5.0999999999999996</v>
      </c>
      <c r="H28" s="12">
        <v>124</v>
      </c>
    </row>
    <row r="29" spans="1:15" ht="25.5">
      <c r="A29" s="8" t="s">
        <v>56</v>
      </c>
      <c r="B29" s="14" t="s">
        <v>57</v>
      </c>
      <c r="C29" s="12">
        <v>250</v>
      </c>
      <c r="D29" s="45">
        <v>11.01</v>
      </c>
      <c r="E29" s="12">
        <v>2</v>
      </c>
      <c r="F29" s="12">
        <v>5.2</v>
      </c>
      <c r="G29" s="12">
        <v>13.1</v>
      </c>
      <c r="H29" s="12">
        <v>106</v>
      </c>
    </row>
    <row r="30" spans="1:15">
      <c r="A30" s="8" t="s">
        <v>58</v>
      </c>
      <c r="B30" s="9" t="s">
        <v>59</v>
      </c>
      <c r="C30" s="10">
        <v>100</v>
      </c>
      <c r="D30" s="45">
        <v>70.58</v>
      </c>
      <c r="E30" s="8">
        <v>14.3</v>
      </c>
      <c r="F30" s="10">
        <v>17.100000000000001</v>
      </c>
      <c r="G30" s="8">
        <v>9.5</v>
      </c>
      <c r="H30" s="8">
        <v>247.3</v>
      </c>
    </row>
    <row r="31" spans="1:15">
      <c r="A31" s="8" t="s">
        <v>60</v>
      </c>
      <c r="B31" s="9" t="s">
        <v>61</v>
      </c>
      <c r="C31" s="10">
        <v>200</v>
      </c>
      <c r="D31" s="45">
        <v>16.07</v>
      </c>
      <c r="E31" s="10">
        <v>7</v>
      </c>
      <c r="F31" s="10">
        <v>9.1999999999999993</v>
      </c>
      <c r="G31" s="10">
        <v>33.4</v>
      </c>
      <c r="H31" s="10">
        <v>240</v>
      </c>
    </row>
    <row r="32" spans="1:15">
      <c r="A32" s="94" t="s">
        <v>62</v>
      </c>
      <c r="B32" s="9" t="s">
        <v>63</v>
      </c>
      <c r="C32" s="10">
        <v>200</v>
      </c>
      <c r="D32" s="45">
        <v>1.7</v>
      </c>
      <c r="E32" s="10">
        <v>0.2</v>
      </c>
      <c r="F32" s="10">
        <v>0</v>
      </c>
      <c r="G32" s="10">
        <v>14</v>
      </c>
      <c r="H32" s="10">
        <v>613.9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4">
        <f t="shared" ref="C35" si="3">SUM(C28:C34)</f>
        <v>920</v>
      </c>
      <c r="D35" s="85">
        <f>SUM(D28:D34)</f>
        <v>122.70999999999998</v>
      </c>
      <c r="E35" s="16">
        <f>SUM(E28:E34)</f>
        <v>33.619999999999997</v>
      </c>
      <c r="F35" s="16">
        <f>SUM(F28:F34)</f>
        <v>41.2</v>
      </c>
      <c r="G35" s="16">
        <f>SUM(G28:G34)</f>
        <v>104.77999999999999</v>
      </c>
      <c r="H35" s="16">
        <f>SUM(H28:H34)</f>
        <v>1457.06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9" t="s">
        <v>22</v>
      </c>
      <c r="C1" s="100"/>
      <c r="D1" s="101"/>
      <c r="E1" t="s">
        <v>23</v>
      </c>
      <c r="F1" s="53"/>
      <c r="I1" t="s">
        <v>24</v>
      </c>
      <c r="J1" s="54">
        <v>45238</v>
      </c>
    </row>
    <row r="2" spans="1:11" ht="15.75" thickBot="1"/>
    <row r="3" spans="1:11" ht="15.75" thickBot="1">
      <c r="A3" s="55" t="s">
        <v>25</v>
      </c>
      <c r="B3" s="56" t="s">
        <v>26</v>
      </c>
      <c r="C3" s="56" t="s">
        <v>1</v>
      </c>
      <c r="D3" s="56" t="s">
        <v>27</v>
      </c>
      <c r="E3" s="56" t="s">
        <v>28</v>
      </c>
      <c r="F3" s="56" t="s">
        <v>29</v>
      </c>
      <c r="G3" s="56" t="s">
        <v>30</v>
      </c>
      <c r="H3" s="56" t="s">
        <v>6</v>
      </c>
      <c r="I3" s="56" t="s">
        <v>7</v>
      </c>
      <c r="J3" s="56" t="s">
        <v>8</v>
      </c>
    </row>
    <row r="4" spans="1:11">
      <c r="A4" s="57" t="s">
        <v>31</v>
      </c>
      <c r="B4" s="58" t="s">
        <v>32</v>
      </c>
      <c r="C4" s="75"/>
      <c r="D4" s="76"/>
      <c r="E4" s="77"/>
      <c r="F4" s="83"/>
      <c r="G4" s="75"/>
      <c r="H4" s="75"/>
      <c r="I4" s="75"/>
      <c r="J4" s="77"/>
    </row>
    <row r="5" spans="1:11">
      <c r="A5" s="59"/>
      <c r="B5" s="45" t="s">
        <v>33</v>
      </c>
      <c r="C5" s="75"/>
      <c r="D5" s="78"/>
      <c r="E5" s="79"/>
      <c r="F5" s="83"/>
      <c r="G5" s="79"/>
      <c r="H5" s="79"/>
      <c r="I5" s="79"/>
      <c r="J5" s="79"/>
    </row>
    <row r="6" spans="1:11">
      <c r="A6" s="59"/>
      <c r="B6" s="45" t="s">
        <v>34</v>
      </c>
      <c r="C6" s="87"/>
      <c r="D6" s="80"/>
      <c r="E6" s="81"/>
      <c r="F6" s="83"/>
      <c r="G6" s="82"/>
      <c r="H6" s="82"/>
      <c r="I6" s="82"/>
      <c r="J6" s="82"/>
    </row>
    <row r="7" spans="1:11">
      <c r="A7" s="59"/>
      <c r="B7" s="60"/>
      <c r="C7" s="88"/>
      <c r="D7" s="78"/>
      <c r="E7" s="96"/>
      <c r="F7" s="83"/>
      <c r="G7" s="79"/>
      <c r="H7" s="79"/>
      <c r="I7" s="79"/>
      <c r="J7" s="96"/>
      <c r="K7" s="95"/>
    </row>
    <row r="8" spans="1:11">
      <c r="A8" s="59"/>
      <c r="B8" s="61"/>
      <c r="C8" s="83"/>
      <c r="D8" s="83"/>
      <c r="E8" s="83"/>
      <c r="F8" s="83"/>
      <c r="G8" s="83"/>
      <c r="H8" s="83"/>
      <c r="I8" s="83"/>
      <c r="J8" s="83"/>
      <c r="K8" s="86"/>
    </row>
    <row r="9" spans="1:11">
      <c r="A9" s="64" t="s">
        <v>35</v>
      </c>
      <c r="B9" s="65" t="s">
        <v>36</v>
      </c>
      <c r="C9" s="89"/>
      <c r="D9" s="90"/>
      <c r="E9" s="91"/>
      <c r="F9" s="84"/>
      <c r="G9" s="91"/>
      <c r="H9" s="91"/>
      <c r="I9" s="91"/>
      <c r="J9" s="91"/>
    </row>
    <row r="10" spans="1:11">
      <c r="A10" s="46"/>
      <c r="B10" s="60"/>
      <c r="C10" s="89"/>
      <c r="D10" s="90"/>
      <c r="E10" s="91"/>
      <c r="F10" s="84"/>
      <c r="G10" s="91"/>
      <c r="H10" s="91"/>
      <c r="I10" s="91"/>
      <c r="J10" s="91"/>
    </row>
    <row r="11" spans="1:11">
      <c r="A11" s="68"/>
      <c r="B11" s="60"/>
      <c r="C11" s="89"/>
      <c r="D11" s="90"/>
      <c r="E11" s="91"/>
      <c r="F11" s="84"/>
      <c r="G11" s="91"/>
      <c r="H11" s="91"/>
      <c r="I11" s="91"/>
      <c r="J11" s="91"/>
    </row>
    <row r="12" spans="1:11" ht="25.5">
      <c r="A12" s="64" t="s">
        <v>37</v>
      </c>
      <c r="B12" s="45" t="s">
        <v>38</v>
      </c>
      <c r="C12" s="88" t="s">
        <v>54</v>
      </c>
      <c r="D12" s="92" t="s">
        <v>55</v>
      </c>
      <c r="E12" s="93">
        <v>80</v>
      </c>
      <c r="F12" s="83">
        <v>12.2</v>
      </c>
      <c r="G12" s="93">
        <v>99.2</v>
      </c>
      <c r="H12" s="93">
        <v>4.4800000000000004</v>
      </c>
      <c r="I12" s="93">
        <v>7.28</v>
      </c>
      <c r="J12" s="93">
        <v>4.08</v>
      </c>
    </row>
    <row r="13" spans="1:11" ht="25.5">
      <c r="A13" s="46"/>
      <c r="B13" s="45" t="s">
        <v>39</v>
      </c>
      <c r="C13" s="75" t="s">
        <v>56</v>
      </c>
      <c r="D13" s="92" t="s">
        <v>57</v>
      </c>
      <c r="E13" s="93">
        <v>200</v>
      </c>
      <c r="F13" s="83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6"/>
      <c r="B14" s="45" t="s">
        <v>40</v>
      </c>
      <c r="C14" s="75" t="s">
        <v>58</v>
      </c>
      <c r="D14" s="80" t="s">
        <v>59</v>
      </c>
      <c r="E14" s="77">
        <v>90</v>
      </c>
      <c r="F14" s="83">
        <v>48.67</v>
      </c>
      <c r="G14" s="75">
        <v>222.57</v>
      </c>
      <c r="H14" s="75">
        <v>12.87</v>
      </c>
      <c r="I14" s="77">
        <v>15.39</v>
      </c>
      <c r="J14" s="75">
        <v>8.5500000000000007</v>
      </c>
    </row>
    <row r="15" spans="1:11">
      <c r="A15" s="46"/>
      <c r="B15" s="45" t="s">
        <v>41</v>
      </c>
      <c r="C15" s="75" t="s">
        <v>60</v>
      </c>
      <c r="D15" s="80" t="s">
        <v>61</v>
      </c>
      <c r="E15" s="77">
        <v>180</v>
      </c>
      <c r="F15" s="83">
        <v>10.94</v>
      </c>
      <c r="G15" s="77">
        <v>216</v>
      </c>
      <c r="H15" s="77">
        <v>6.3</v>
      </c>
      <c r="I15" s="77">
        <v>8.2799999999999994</v>
      </c>
      <c r="J15" s="77">
        <v>30.06</v>
      </c>
    </row>
    <row r="16" spans="1:11">
      <c r="A16" s="46"/>
      <c r="B16" s="45" t="s">
        <v>42</v>
      </c>
      <c r="C16" s="97" t="s">
        <v>62</v>
      </c>
      <c r="D16" s="80" t="s">
        <v>63</v>
      </c>
      <c r="E16" s="77">
        <v>200</v>
      </c>
      <c r="F16" s="83">
        <v>1.31</v>
      </c>
      <c r="G16" s="77">
        <v>613.9</v>
      </c>
      <c r="H16" s="77">
        <v>0.2</v>
      </c>
      <c r="I16" s="77">
        <v>0</v>
      </c>
      <c r="J16" s="77">
        <v>14</v>
      </c>
    </row>
    <row r="17" spans="1:10">
      <c r="A17" s="46"/>
      <c r="B17" s="45" t="s">
        <v>43</v>
      </c>
      <c r="C17" s="75"/>
      <c r="D17" s="80" t="s">
        <v>10</v>
      </c>
      <c r="E17" s="77">
        <v>30</v>
      </c>
      <c r="F17" s="83">
        <v>1.56</v>
      </c>
      <c r="G17" s="77">
        <v>67.8</v>
      </c>
      <c r="H17" s="75">
        <v>2.2799999999999998</v>
      </c>
      <c r="I17" s="77">
        <v>0.27</v>
      </c>
      <c r="J17" s="75">
        <v>14.91</v>
      </c>
    </row>
    <row r="18" spans="1:10">
      <c r="A18" s="46"/>
      <c r="B18" s="45" t="s">
        <v>44</v>
      </c>
      <c r="C18" s="75"/>
      <c r="D18" s="80" t="s">
        <v>13</v>
      </c>
      <c r="E18" s="77">
        <v>30</v>
      </c>
      <c r="F18" s="83">
        <v>1.44</v>
      </c>
      <c r="G18" s="75">
        <v>35.46</v>
      </c>
      <c r="H18" s="75">
        <v>1.48</v>
      </c>
      <c r="I18" s="75">
        <v>0.24</v>
      </c>
      <c r="J18" s="75">
        <v>9.8000000000000007</v>
      </c>
    </row>
    <row r="19" spans="1:10">
      <c r="A19" s="46"/>
      <c r="B19" s="61"/>
      <c r="C19" s="61"/>
      <c r="D19" s="62"/>
      <c r="E19" s="63"/>
      <c r="F19" s="69"/>
      <c r="G19" s="67"/>
      <c r="H19" s="67"/>
      <c r="I19" s="67"/>
      <c r="J19" s="67"/>
    </row>
    <row r="20" spans="1:10">
      <c r="A20" s="68"/>
      <c r="B20" s="60"/>
      <c r="C20" s="60"/>
      <c r="D20" s="66"/>
      <c r="E20" s="67"/>
      <c r="F20" s="70"/>
      <c r="G20" s="67"/>
      <c r="H20" s="67"/>
      <c r="I20" s="67"/>
      <c r="J20" s="6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2023-11-06T09:41:06Z</dcterms:modified>
</cp:coreProperties>
</file>